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gon\Dropbox\AMAZON\Majestic Zen\ManKandle\Final Order-1\Shipping\"/>
    </mc:Choice>
  </mc:AlternateContent>
  <xr:revisionPtr revIDLastSave="0" documentId="8_{C9A72AA0-1CB0-458D-B935-9CB930174C5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ack List" sheetId="1" r:id="rId1"/>
    <sheet name="Metadata" sheetId="2" r:id="rId2"/>
    <sheet name="Help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L7" i="1"/>
  <c r="L6" i="1"/>
  <c r="L5" i="1"/>
</calcChain>
</file>

<file path=xl/sharedStrings.xml><?xml version="1.0" encoding="utf-8"?>
<sst xmlns="http://schemas.openxmlformats.org/spreadsheetml/2006/main" count="173" uniqueCount="158">
  <si>
    <t>Shipment ID</t>
  </si>
  <si>
    <t>FBA15TD81VBF</t>
  </si>
  <si>
    <t>Name: FBA (11/12/20, 6:48 AM) - 1</t>
  </si>
  <si>
    <t>Merchant SKU</t>
  </si>
  <si>
    <t>ASIN</t>
  </si>
  <si>
    <t>Title</t>
  </si>
  <si>
    <t>FNSKU</t>
  </si>
  <si>
    <t>External ID</t>
  </si>
  <si>
    <t>Who will prep?</t>
  </si>
  <si>
    <t>Prep Type</t>
  </si>
  <si>
    <t>Who will label?</t>
  </si>
  <si>
    <t>Expected QTY</t>
  </si>
  <si>
    <t>Units per Case</t>
  </si>
  <si>
    <t>Number of Cases</t>
  </si>
  <si>
    <t>Boxed Case QTY</t>
  </si>
  <si>
    <t>Box 1 - Case QTY</t>
  </si>
  <si>
    <t>Box 2 - Case QTY</t>
  </si>
  <si>
    <t>Box 3 - Case QTY</t>
  </si>
  <si>
    <t>Box 4 - Case QTY</t>
  </si>
  <si>
    <t>Box 5 - Case QTY</t>
  </si>
  <si>
    <t>Box 6 - Case QTY</t>
  </si>
  <si>
    <t>Box 7 - Case QTY</t>
  </si>
  <si>
    <t>Box 8 - Case QTY</t>
  </si>
  <si>
    <t>Box 9 - Case QTY</t>
  </si>
  <si>
    <t>Box 10 - Case QTY</t>
  </si>
  <si>
    <t>Box 11 - Case QTY</t>
  </si>
  <si>
    <t>Box 12 - Case QTY</t>
  </si>
  <si>
    <t>Box 13 - Case QTY</t>
  </si>
  <si>
    <t>Box 14 - Case QTY</t>
  </si>
  <si>
    <t>Box 15 - Case QTY</t>
  </si>
  <si>
    <t>Box 16 - Case QTY</t>
  </si>
  <si>
    <t>Box 17 - Case QTY</t>
  </si>
  <si>
    <t>Box 18 - Case QTY</t>
  </si>
  <si>
    <t>Box 19 - Case QTY</t>
  </si>
  <si>
    <t>Box 20 - Case QTY</t>
  </si>
  <si>
    <t>Box 21 - Case QTY</t>
  </si>
  <si>
    <t>Box 22 - Case QTY</t>
  </si>
  <si>
    <t>Box 23 - Case QTY</t>
  </si>
  <si>
    <t>Box 24 - Case QTY</t>
  </si>
  <si>
    <t>Box 25 - Case QTY</t>
  </si>
  <si>
    <t>Box 26 - Case QTY</t>
  </si>
  <si>
    <t>Box 27 - Case QTY</t>
  </si>
  <si>
    <t>Box 28 - Case QTY</t>
  </si>
  <si>
    <t>Box 29 - Case QTY</t>
  </si>
  <si>
    <t>Box 30 - Case QTY</t>
  </si>
  <si>
    <t>Box 31 - Case QTY</t>
  </si>
  <si>
    <t>Box 32 - Case QTY</t>
  </si>
  <si>
    <t>Box 33 - Case QTY</t>
  </si>
  <si>
    <t>Box 34 - Case QTY</t>
  </si>
  <si>
    <t>Box 35 - Case QTY</t>
  </si>
  <si>
    <t>Box 36 - Case QTY</t>
  </si>
  <si>
    <t>Box 37 - Case QTY</t>
  </si>
  <si>
    <t>Box 38 - Case QTY</t>
  </si>
  <si>
    <t>Box 39 - Case QTY</t>
  </si>
  <si>
    <t>Box 40 - Case QTY</t>
  </si>
  <si>
    <t>Box 41 - Case QTY</t>
  </si>
  <si>
    <t>Box 42 - Case QTY</t>
  </si>
  <si>
    <t>Box 43 - Case QTY</t>
  </si>
  <si>
    <t>Box 44 - Case QTY</t>
  </si>
  <si>
    <t>Box 45 - Case QTY</t>
  </si>
  <si>
    <t>Box 46 - Case QTY</t>
  </si>
  <si>
    <t>Box 47 - Case QTY</t>
  </si>
  <si>
    <t>Box 48 - Case QTY</t>
  </si>
  <si>
    <t>Box 49 - Case QTY</t>
  </si>
  <si>
    <t>Box 50 - Case QTY</t>
  </si>
  <si>
    <t>Box 51 - Case QTY</t>
  </si>
  <si>
    <t>Box 52 - Case QTY</t>
  </si>
  <si>
    <t>Box 53 - Case QTY</t>
  </si>
  <si>
    <t>Box 54 - Case QTY</t>
  </si>
  <si>
    <t>Box 55 - Case QTY</t>
  </si>
  <si>
    <t>Box 56 - Case QTY</t>
  </si>
  <si>
    <t>Box 57 - Case QTY</t>
  </si>
  <si>
    <t>Box 58 - Case QTY</t>
  </si>
  <si>
    <t>Box 59 - Case QTY</t>
  </si>
  <si>
    <t>Box 60 - Case QTY</t>
  </si>
  <si>
    <t>Box 61 - Case QTY</t>
  </si>
  <si>
    <t>Box 62 - Case QTY</t>
  </si>
  <si>
    <t>Box 63 - Case QTY</t>
  </si>
  <si>
    <t>Box 64 - Case QTY</t>
  </si>
  <si>
    <t>Box 65 - Case QTY</t>
  </si>
  <si>
    <t>Box 66 - Case QTY</t>
  </si>
  <si>
    <t>Box 67 - Case QTY</t>
  </si>
  <si>
    <t>Box 68 - Case QTY</t>
  </si>
  <si>
    <t>Box 69 - Case QTY</t>
  </si>
  <si>
    <t>Box 70 - Case QTY</t>
  </si>
  <si>
    <t>Box 71 - Case QTY</t>
  </si>
  <si>
    <t>Box 72 - Case QTY</t>
  </si>
  <si>
    <t>Box 73 - Case QTY</t>
  </si>
  <si>
    <t>Box 74 - Case QTY</t>
  </si>
  <si>
    <t>Box 75 - Case QTY</t>
  </si>
  <si>
    <t>Box 76 - Case QTY</t>
  </si>
  <si>
    <t>Box 77 - Case QTY</t>
  </si>
  <si>
    <t>Box 78 - Case QTY</t>
  </si>
  <si>
    <t>Box 79 - Case QTY</t>
  </si>
  <si>
    <t>Box 80 - Case QTY</t>
  </si>
  <si>
    <t>Box 81 - Case QTY</t>
  </si>
  <si>
    <t>Box 82 - Case QTY</t>
  </si>
  <si>
    <t>Box 83 - Case QTY</t>
  </si>
  <si>
    <t>Box 84 - Case QTY</t>
  </si>
  <si>
    <t>Box 85 - Case QTY</t>
  </si>
  <si>
    <t>Box 86 - Case QTY</t>
  </si>
  <si>
    <t>Box 87 - Case QTY</t>
  </si>
  <si>
    <t>Box 88 - Case QTY</t>
  </si>
  <si>
    <t>Box 89 - Case QTY</t>
  </si>
  <si>
    <t>Box 90 - Case QTY</t>
  </si>
  <si>
    <t>Box 91 - Case QTY</t>
  </si>
  <si>
    <t>Box 92 - Case QTY</t>
  </si>
  <si>
    <t>Box 93 - Case QTY</t>
  </si>
  <si>
    <t>Box 94 - Case QTY</t>
  </si>
  <si>
    <t>Box 95 - Case QTY</t>
  </si>
  <si>
    <t>Box 96 - Case QTY</t>
  </si>
  <si>
    <t>Box 97 - Case QTY</t>
  </si>
  <si>
    <t>Box 98 - Case QTY</t>
  </si>
  <si>
    <t>Box 99 - Case QTY</t>
  </si>
  <si>
    <t>Box 100 - Case QTY</t>
  </si>
  <si>
    <t>Box 101 - Case QTY</t>
  </si>
  <si>
    <t>Box 102 - Case QTY</t>
  </si>
  <si>
    <t>Box 103 - Case QTY</t>
  </si>
  <si>
    <t>Box 104 - Case QTY</t>
  </si>
  <si>
    <t>Box 105 - Case QTY</t>
  </si>
  <si>
    <t>Box 106 - Case QTY</t>
  </si>
  <si>
    <t>Box 107 - Case QTY</t>
  </si>
  <si>
    <t>Box 108 - Case QTY</t>
  </si>
  <si>
    <t>Box 109 - Case QTY</t>
  </si>
  <si>
    <t>Box 110 - Case QTY</t>
  </si>
  <si>
    <t>Box 111 - Case QTY</t>
  </si>
  <si>
    <t>Box 112 - Case QTY</t>
  </si>
  <si>
    <t>Box 113 - Case QTY</t>
  </si>
  <si>
    <t>Box 114 - Case QTY</t>
  </si>
  <si>
    <t>Box 115 - Case QTY</t>
  </si>
  <si>
    <t>Box 116 - Case QTY</t>
  </si>
  <si>
    <t>Box 117 - Case QTY</t>
  </si>
  <si>
    <t>MK-Glass-1</t>
  </si>
  <si>
    <t>B08M48W8X4</t>
  </si>
  <si>
    <t>ManKandle's Awesomely Scented Premium Glass Jar Candle for Men-Great Gifts for Him Boyfriend-Gift for Dad-Husband Gifts-Birthday Gifts for Men-A Man Candle is a Great Gifts for Guys (Date Night)</t>
  </si>
  <si>
    <t>UPC: 850020286461</t>
  </si>
  <si>
    <t>None Required</t>
  </si>
  <si>
    <t>--</t>
  </si>
  <si>
    <t>MK-Glass-2</t>
  </si>
  <si>
    <t>B08M4BGCX8</t>
  </si>
  <si>
    <t>ManKandle's Awesomely Scented Premium Glass Jar Candle for Men-Great Gifts for Him Boyfriend-Gift for Dad-Husband Gifts-Birthday Gifts for Men-A Man Candle is a Great Gifts for Guys (Courage)</t>
  </si>
  <si>
    <t>UPC: 850020286485</t>
  </si>
  <si>
    <t>MK-Vol-1</t>
  </si>
  <si>
    <t>B08M4BMYNH</t>
  </si>
  <si>
    <t>ManKandle's Awesomely Scented Inspirational Candles for Men-Gifts for Guys-Gift Set of 6 Tin Man Candles-Great Gifts for Men Who Have Everything-Forget About Gadgets for Men-Get Gifts for Men Unique</t>
  </si>
  <si>
    <t>UPC: 850020286188</t>
  </si>
  <si>
    <t>MK-Vol-2</t>
  </si>
  <si>
    <t>B08M48CK7S</t>
  </si>
  <si>
    <t>UPC: 850020286201</t>
  </si>
  <si>
    <t>Plan ID: PLN36D44S8</t>
  </si>
  <si>
    <t>Ship To: SMF3</t>
  </si>
  <si>
    <t>Total SKUs: 4</t>
  </si>
  <si>
    <t>Total Units: 800</t>
  </si>
  <si>
    <t>Total Shipment Cases: 800</t>
  </si>
  <si>
    <t>Locale</t>
  </si>
  <si>
    <t>en_US</t>
  </si>
  <si>
    <t>Help guide</t>
  </si>
  <si>
    <t>https://images-na.ssl-images-amazon.com/images/G/01/fba-help/Excel_pack_list_guide.pdf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</si>
</sst>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8"/>
      <name val="Calibri"/>
    </font>
    <font>
      <sz val="12"/>
      <color indexed="9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wrapText="1"/>
    </xf>
    <xf numFmtId="0" fontId="0" fillId="2" borderId="0" xfId="0" applyFill="1"/>
    <xf numFmtId="0" fontId="0" fillId="0" borderId="0" xfId="0" applyProtection="1">
      <protection locked="0"/>
    </xf>
    <xf numFmtId="0" fontId="0" fillId="0" borderId="0" xfId="0" applyAlignment="1">
      <alignment vertical="center"/>
    </xf>
    <xf numFmtId="0" fontId="0" fillId="0" borderId="0" xfId="0"/>
  </cellXfs>
  <cellStyles count="1">
    <cellStyle name="Normal" xfId="0" builtinId="0"/>
  </cellStyles>
  <dxfs count="4">
    <dxf>
      <font>
        <color indexed="16"/>
      </font>
      <fill>
        <patternFill>
          <bgColor indexed="45"/>
        </patternFill>
      </fill>
    </dxf>
    <dxf>
      <font>
        <color indexed="16"/>
      </font>
      <fill>
        <patternFill>
          <bgColor indexed="45"/>
        </patternFill>
      </fill>
    </dxf>
    <dxf>
      <font>
        <color indexed="16"/>
      </font>
      <fill>
        <patternFill>
          <bgColor indexed="45"/>
        </patternFill>
      </fill>
    </dxf>
    <dxf>
      <font>
        <color indexed="16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images-na.ssl-images-amazon.com/images/G/01/fba-help/Excel_pack_list_guid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15"/>
  <sheetViews>
    <sheetView tabSelected="1" workbookViewId="0">
      <pane xSplit="2" ySplit="4" topLeftCell="DT5" activePane="bottomRight" state="frozen"/>
      <selection pane="topRight"/>
      <selection pane="bottomLeft"/>
      <selection pane="bottomRight" activeCell="DZ11" sqref="DZ11"/>
    </sheetView>
  </sheetViews>
  <sheetFormatPr defaultRowHeight="14.4" x14ac:dyDescent="0.3"/>
  <cols>
    <col min="1" max="2" width="28" customWidth="1"/>
    <col min="3" max="3" width="61" customWidth="1"/>
    <col min="4" max="4" width="13" customWidth="1"/>
    <col min="5" max="5" width="21" customWidth="1"/>
    <col min="6" max="10" width="14" customWidth="1"/>
    <col min="11" max="12" width="16" customWidth="1"/>
    <col min="13" max="13" width="1" customWidth="1"/>
    <col min="14" max="130" width="17" customWidth="1"/>
  </cols>
  <sheetData>
    <row r="1" spans="1:130" ht="27" customHeight="1" x14ac:dyDescent="0.3">
      <c r="A1" s="1" t="s">
        <v>0</v>
      </c>
      <c r="B1" s="1" t="s">
        <v>1</v>
      </c>
    </row>
    <row r="2" spans="1:130" ht="22.05" customHeight="1" x14ac:dyDescent="0.3">
      <c r="A2" s="7" t="s">
        <v>2</v>
      </c>
      <c r="B2" s="8"/>
    </row>
    <row r="3" spans="1:130" ht="22.05" customHeight="1" x14ac:dyDescent="0.3">
      <c r="A3" s="7"/>
      <c r="B3" s="8"/>
    </row>
    <row r="4" spans="1:130" s="4" customFormat="1" ht="31.2" x14ac:dyDescent="0.3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N4" s="4" t="s">
        <v>15</v>
      </c>
      <c r="O4" s="4" t="s">
        <v>16</v>
      </c>
      <c r="P4" s="4" t="s">
        <v>17</v>
      </c>
      <c r="Q4" s="4" t="s">
        <v>18</v>
      </c>
      <c r="R4" s="4" t="s">
        <v>19</v>
      </c>
      <c r="S4" s="4" t="s">
        <v>20</v>
      </c>
      <c r="T4" s="4" t="s">
        <v>21</v>
      </c>
      <c r="U4" s="4" t="s">
        <v>22</v>
      </c>
      <c r="V4" s="4" t="s">
        <v>23</v>
      </c>
      <c r="W4" s="4" t="s">
        <v>24</v>
      </c>
      <c r="X4" s="4" t="s">
        <v>25</v>
      </c>
      <c r="Y4" s="4" t="s">
        <v>26</v>
      </c>
      <c r="Z4" s="4" t="s">
        <v>27</v>
      </c>
      <c r="AA4" s="4" t="s">
        <v>28</v>
      </c>
      <c r="AB4" s="4" t="s">
        <v>29</v>
      </c>
      <c r="AC4" s="4" t="s">
        <v>30</v>
      </c>
      <c r="AD4" s="4" t="s">
        <v>31</v>
      </c>
      <c r="AE4" s="4" t="s">
        <v>32</v>
      </c>
      <c r="AF4" s="4" t="s">
        <v>33</v>
      </c>
      <c r="AG4" s="4" t="s">
        <v>34</v>
      </c>
      <c r="AH4" s="4" t="s">
        <v>35</v>
      </c>
      <c r="AI4" s="4" t="s">
        <v>36</v>
      </c>
      <c r="AJ4" s="4" t="s">
        <v>37</v>
      </c>
      <c r="AK4" s="4" t="s">
        <v>38</v>
      </c>
      <c r="AL4" s="4" t="s">
        <v>39</v>
      </c>
      <c r="AM4" s="4" t="s">
        <v>40</v>
      </c>
      <c r="AN4" s="4" t="s">
        <v>41</v>
      </c>
      <c r="AO4" s="4" t="s">
        <v>42</v>
      </c>
      <c r="AP4" s="4" t="s">
        <v>43</v>
      </c>
      <c r="AQ4" s="4" t="s">
        <v>44</v>
      </c>
      <c r="AR4" s="4" t="s">
        <v>45</v>
      </c>
      <c r="AS4" s="4" t="s">
        <v>46</v>
      </c>
      <c r="AT4" s="4" t="s">
        <v>47</v>
      </c>
      <c r="AU4" s="4" t="s">
        <v>48</v>
      </c>
      <c r="AV4" s="4" t="s">
        <v>49</v>
      </c>
      <c r="AW4" s="4" t="s">
        <v>50</v>
      </c>
      <c r="AX4" s="4" t="s">
        <v>51</v>
      </c>
      <c r="AY4" s="4" t="s">
        <v>52</v>
      </c>
      <c r="AZ4" s="4" t="s">
        <v>53</v>
      </c>
      <c r="BA4" s="4" t="s">
        <v>54</v>
      </c>
      <c r="BB4" s="4" t="s">
        <v>55</v>
      </c>
      <c r="BC4" s="4" t="s">
        <v>56</v>
      </c>
      <c r="BD4" s="4" t="s">
        <v>57</v>
      </c>
      <c r="BE4" s="4" t="s">
        <v>58</v>
      </c>
      <c r="BF4" s="4" t="s">
        <v>59</v>
      </c>
      <c r="BG4" s="4" t="s">
        <v>60</v>
      </c>
      <c r="BH4" s="4" t="s">
        <v>61</v>
      </c>
      <c r="BI4" s="4" t="s">
        <v>62</v>
      </c>
      <c r="BJ4" s="4" t="s">
        <v>63</v>
      </c>
      <c r="BK4" s="4" t="s">
        <v>64</v>
      </c>
      <c r="BL4" s="4" t="s">
        <v>65</v>
      </c>
      <c r="BM4" s="4" t="s">
        <v>66</v>
      </c>
      <c r="BN4" s="4" t="s">
        <v>67</v>
      </c>
      <c r="BO4" s="4" t="s">
        <v>68</v>
      </c>
      <c r="BP4" s="4" t="s">
        <v>69</v>
      </c>
      <c r="BQ4" s="4" t="s">
        <v>70</v>
      </c>
      <c r="BR4" s="4" t="s">
        <v>71</v>
      </c>
      <c r="BS4" s="4" t="s">
        <v>72</v>
      </c>
      <c r="BT4" s="4" t="s">
        <v>73</v>
      </c>
      <c r="BU4" s="4" t="s">
        <v>74</v>
      </c>
      <c r="BV4" s="4" t="s">
        <v>75</v>
      </c>
      <c r="BW4" s="4" t="s">
        <v>76</v>
      </c>
      <c r="BX4" s="4" t="s">
        <v>77</v>
      </c>
      <c r="BY4" s="4" t="s">
        <v>78</v>
      </c>
      <c r="BZ4" s="4" t="s">
        <v>79</v>
      </c>
      <c r="CA4" s="4" t="s">
        <v>80</v>
      </c>
      <c r="CB4" s="4" t="s">
        <v>81</v>
      </c>
      <c r="CC4" s="4" t="s">
        <v>82</v>
      </c>
      <c r="CD4" s="4" t="s">
        <v>83</v>
      </c>
      <c r="CE4" s="4" t="s">
        <v>84</v>
      </c>
      <c r="CF4" s="4" t="s">
        <v>85</v>
      </c>
      <c r="CG4" s="4" t="s">
        <v>86</v>
      </c>
      <c r="CH4" s="4" t="s">
        <v>87</v>
      </c>
      <c r="CI4" s="4" t="s">
        <v>88</v>
      </c>
      <c r="CJ4" s="4" t="s">
        <v>89</v>
      </c>
      <c r="CK4" s="4" t="s">
        <v>90</v>
      </c>
      <c r="CL4" s="4" t="s">
        <v>91</v>
      </c>
      <c r="CM4" s="4" t="s">
        <v>92</v>
      </c>
      <c r="CN4" s="4" t="s">
        <v>93</v>
      </c>
      <c r="CO4" s="4" t="s">
        <v>94</v>
      </c>
      <c r="CP4" s="4" t="s">
        <v>95</v>
      </c>
      <c r="CQ4" s="4" t="s">
        <v>96</v>
      </c>
      <c r="CR4" s="4" t="s">
        <v>97</v>
      </c>
      <c r="CS4" s="4" t="s">
        <v>98</v>
      </c>
      <c r="CT4" s="4" t="s">
        <v>99</v>
      </c>
      <c r="CU4" s="4" t="s">
        <v>100</v>
      </c>
      <c r="CV4" s="4" t="s">
        <v>101</v>
      </c>
      <c r="CW4" s="4" t="s">
        <v>102</v>
      </c>
      <c r="CX4" s="4" t="s">
        <v>103</v>
      </c>
      <c r="CY4" s="4" t="s">
        <v>104</v>
      </c>
      <c r="CZ4" s="4" t="s">
        <v>105</v>
      </c>
      <c r="DA4" s="4" t="s">
        <v>106</v>
      </c>
      <c r="DB4" s="4" t="s">
        <v>107</v>
      </c>
      <c r="DC4" s="4" t="s">
        <v>108</v>
      </c>
      <c r="DD4" s="4" t="s">
        <v>109</v>
      </c>
      <c r="DE4" s="4" t="s">
        <v>110</v>
      </c>
      <c r="DF4" s="4" t="s">
        <v>111</v>
      </c>
      <c r="DG4" s="4" t="s">
        <v>112</v>
      </c>
      <c r="DH4" s="4" t="s">
        <v>113</v>
      </c>
      <c r="DI4" s="4" t="s">
        <v>114</v>
      </c>
      <c r="DJ4" s="4" t="s">
        <v>115</v>
      </c>
      <c r="DK4" s="4" t="s">
        <v>116</v>
      </c>
      <c r="DL4" s="4" t="s">
        <v>117</v>
      </c>
      <c r="DM4" s="4" t="s">
        <v>118</v>
      </c>
      <c r="DN4" s="4" t="s">
        <v>119</v>
      </c>
      <c r="DO4" s="4" t="s">
        <v>120</v>
      </c>
      <c r="DP4" s="4" t="s">
        <v>121</v>
      </c>
      <c r="DQ4" s="4" t="s">
        <v>122</v>
      </c>
      <c r="DR4" s="4" t="s">
        <v>123</v>
      </c>
      <c r="DS4" s="4" t="s">
        <v>124</v>
      </c>
      <c r="DT4" s="4" t="s">
        <v>125</v>
      </c>
      <c r="DU4" s="4" t="s">
        <v>126</v>
      </c>
      <c r="DV4" s="4" t="s">
        <v>127</v>
      </c>
      <c r="DW4" s="4" t="s">
        <v>128</v>
      </c>
      <c r="DX4" s="4" t="s">
        <v>129</v>
      </c>
      <c r="DY4" s="4" t="s">
        <v>130</v>
      </c>
      <c r="DZ4" s="4" t="s">
        <v>131</v>
      </c>
    </row>
    <row r="5" spans="1:130" ht="21" customHeight="1" x14ac:dyDescent="0.3">
      <c r="A5" s="2" t="s">
        <v>132</v>
      </c>
      <c r="B5" s="2" t="s">
        <v>133</v>
      </c>
      <c r="C5" s="2" t="s">
        <v>134</v>
      </c>
      <c r="D5" s="2" t="s">
        <v>133</v>
      </c>
      <c r="E5" s="2" t="s">
        <v>135</v>
      </c>
      <c r="F5" s="2" t="s">
        <v>136</v>
      </c>
      <c r="G5" s="2" t="s">
        <v>137</v>
      </c>
      <c r="H5" s="2" t="s">
        <v>136</v>
      </c>
      <c r="I5" s="2">
        <v>200</v>
      </c>
      <c r="J5" s="2">
        <v>1</v>
      </c>
      <c r="K5" s="2">
        <v>200</v>
      </c>
      <c r="L5" s="2">
        <f>SUM(N5:DZ5)</f>
        <v>200</v>
      </c>
      <c r="M5" s="5"/>
      <c r="N5" s="6">
        <v>4</v>
      </c>
      <c r="O5" s="6">
        <v>4</v>
      </c>
      <c r="P5" s="6">
        <v>4</v>
      </c>
      <c r="Q5" s="6">
        <v>4</v>
      </c>
      <c r="R5" s="6">
        <v>4</v>
      </c>
      <c r="S5" s="6">
        <v>4</v>
      </c>
      <c r="T5" s="6">
        <v>4</v>
      </c>
      <c r="U5" s="6">
        <v>4</v>
      </c>
      <c r="V5" s="6">
        <v>4</v>
      </c>
      <c r="W5" s="6">
        <v>4</v>
      </c>
      <c r="X5" s="6">
        <v>4</v>
      </c>
      <c r="Y5" s="6">
        <v>4</v>
      </c>
      <c r="Z5" s="6">
        <v>4</v>
      </c>
      <c r="AA5" s="6">
        <v>4</v>
      </c>
      <c r="AB5" s="6">
        <v>4</v>
      </c>
      <c r="AC5" s="6">
        <v>4</v>
      </c>
      <c r="AD5" s="6">
        <v>4</v>
      </c>
      <c r="AE5" s="6">
        <v>4</v>
      </c>
      <c r="AF5" s="6">
        <v>4</v>
      </c>
      <c r="AG5" s="6">
        <v>4</v>
      </c>
      <c r="AH5" s="6">
        <v>4</v>
      </c>
      <c r="AI5" s="6">
        <v>4</v>
      </c>
      <c r="AJ5" s="6">
        <v>4</v>
      </c>
      <c r="AK5" s="6">
        <v>4</v>
      </c>
      <c r="AL5" s="6">
        <v>4</v>
      </c>
      <c r="AM5" s="6">
        <v>4</v>
      </c>
      <c r="AN5" s="6">
        <v>4</v>
      </c>
      <c r="AO5" s="6">
        <v>4</v>
      </c>
      <c r="AP5" s="6">
        <v>4</v>
      </c>
      <c r="AQ5" s="6">
        <v>4</v>
      </c>
      <c r="AR5" s="6">
        <v>4</v>
      </c>
      <c r="AS5" s="6">
        <v>4</v>
      </c>
      <c r="AT5" s="6">
        <v>4</v>
      </c>
      <c r="AU5" s="6">
        <v>4</v>
      </c>
      <c r="AV5" s="6">
        <v>4</v>
      </c>
      <c r="AW5" s="6">
        <v>4</v>
      </c>
      <c r="AX5" s="6">
        <v>4</v>
      </c>
      <c r="AY5" s="6">
        <v>4</v>
      </c>
      <c r="AZ5" s="6">
        <v>4</v>
      </c>
      <c r="BA5" s="6">
        <v>4</v>
      </c>
      <c r="BB5" s="6">
        <v>4</v>
      </c>
      <c r="BC5" s="6">
        <v>4</v>
      </c>
      <c r="BD5" s="6">
        <v>4</v>
      </c>
      <c r="BE5" s="6">
        <v>4</v>
      </c>
      <c r="BF5" s="6">
        <v>4</v>
      </c>
      <c r="BG5" s="6">
        <v>4</v>
      </c>
      <c r="BH5" s="6">
        <v>4</v>
      </c>
      <c r="BI5" s="6">
        <v>4</v>
      </c>
      <c r="BJ5" s="6">
        <v>4</v>
      </c>
      <c r="BK5" s="6">
        <v>4</v>
      </c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</row>
    <row r="6" spans="1:130" ht="21" customHeight="1" x14ac:dyDescent="0.3">
      <c r="A6" s="2" t="s">
        <v>138</v>
      </c>
      <c r="B6" s="2" t="s">
        <v>139</v>
      </c>
      <c r="C6" s="2" t="s">
        <v>140</v>
      </c>
      <c r="D6" s="2" t="s">
        <v>139</v>
      </c>
      <c r="E6" s="2" t="s">
        <v>141</v>
      </c>
      <c r="F6" s="2" t="s">
        <v>136</v>
      </c>
      <c r="G6" s="2" t="s">
        <v>137</v>
      </c>
      <c r="H6" s="2" t="s">
        <v>136</v>
      </c>
      <c r="I6" s="2">
        <v>200</v>
      </c>
      <c r="J6" s="2">
        <v>1</v>
      </c>
      <c r="K6" s="2">
        <v>200</v>
      </c>
      <c r="L6" s="2">
        <f>SUM(N6:DZ6)</f>
        <v>200</v>
      </c>
      <c r="M6" s="5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>
        <v>4</v>
      </c>
      <c r="BM6" s="6">
        <v>4</v>
      </c>
      <c r="BN6" s="6">
        <v>4</v>
      </c>
      <c r="BO6" s="6">
        <v>4</v>
      </c>
      <c r="BP6" s="6">
        <v>4</v>
      </c>
      <c r="BQ6" s="6">
        <v>4</v>
      </c>
      <c r="BR6" s="6">
        <v>4</v>
      </c>
      <c r="BS6" s="6">
        <v>4</v>
      </c>
      <c r="BT6" s="6">
        <v>4</v>
      </c>
      <c r="BU6" s="6">
        <v>4</v>
      </c>
      <c r="BV6" s="6">
        <v>4</v>
      </c>
      <c r="BW6" s="6">
        <v>4</v>
      </c>
      <c r="BX6" s="6">
        <v>4</v>
      </c>
      <c r="BY6" s="6">
        <v>4</v>
      </c>
      <c r="BZ6" s="6">
        <v>4</v>
      </c>
      <c r="CA6" s="6">
        <v>4</v>
      </c>
      <c r="CB6" s="6">
        <v>4</v>
      </c>
      <c r="CC6" s="6">
        <v>4</v>
      </c>
      <c r="CD6" s="6">
        <v>4</v>
      </c>
      <c r="CE6" s="6">
        <v>4</v>
      </c>
      <c r="CF6" s="6">
        <v>4</v>
      </c>
      <c r="CG6" s="6">
        <v>4</v>
      </c>
      <c r="CH6" s="6">
        <v>4</v>
      </c>
      <c r="CI6" s="6">
        <v>4</v>
      </c>
      <c r="CJ6" s="6">
        <v>4</v>
      </c>
      <c r="CK6" s="6">
        <v>4</v>
      </c>
      <c r="CL6" s="6">
        <v>4</v>
      </c>
      <c r="CM6" s="6">
        <v>4</v>
      </c>
      <c r="CN6" s="6">
        <v>4</v>
      </c>
      <c r="CO6" s="6">
        <v>4</v>
      </c>
      <c r="CP6" s="6">
        <v>4</v>
      </c>
      <c r="CQ6" s="6">
        <v>4</v>
      </c>
      <c r="CR6" s="6">
        <v>4</v>
      </c>
      <c r="CS6" s="6">
        <v>4</v>
      </c>
      <c r="CT6" s="6">
        <v>4</v>
      </c>
      <c r="CU6" s="6">
        <v>4</v>
      </c>
      <c r="CV6" s="6">
        <v>4</v>
      </c>
      <c r="CW6" s="6">
        <v>4</v>
      </c>
      <c r="CX6" s="6">
        <v>4</v>
      </c>
      <c r="CY6" s="6">
        <v>4</v>
      </c>
      <c r="CZ6" s="6">
        <v>4</v>
      </c>
      <c r="DA6" s="6">
        <v>4</v>
      </c>
      <c r="DB6" s="6">
        <v>4</v>
      </c>
      <c r="DC6" s="6">
        <v>4</v>
      </c>
      <c r="DD6" s="6">
        <v>4</v>
      </c>
      <c r="DE6" s="6">
        <v>4</v>
      </c>
      <c r="DF6" s="6">
        <v>4</v>
      </c>
      <c r="DG6" s="6">
        <v>4</v>
      </c>
      <c r="DH6" s="6">
        <v>4</v>
      </c>
      <c r="DI6" s="6">
        <v>4</v>
      </c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</row>
    <row r="7" spans="1:130" ht="21" customHeight="1" x14ac:dyDescent="0.3">
      <c r="A7" s="2" t="s">
        <v>142</v>
      </c>
      <c r="B7" s="2" t="s">
        <v>143</v>
      </c>
      <c r="C7" s="2" t="s">
        <v>144</v>
      </c>
      <c r="D7" s="2" t="s">
        <v>143</v>
      </c>
      <c r="E7" s="2" t="s">
        <v>145</v>
      </c>
      <c r="F7" s="2" t="s">
        <v>136</v>
      </c>
      <c r="G7" s="2" t="s">
        <v>137</v>
      </c>
      <c r="H7" s="2" t="s">
        <v>136</v>
      </c>
      <c r="I7" s="2">
        <v>200</v>
      </c>
      <c r="J7" s="2">
        <v>1</v>
      </c>
      <c r="K7" s="2">
        <v>200</v>
      </c>
      <c r="L7" s="2">
        <f>SUM(N7:DZ7)</f>
        <v>200</v>
      </c>
      <c r="M7" s="5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>
        <v>24</v>
      </c>
      <c r="DK7" s="6">
        <v>24</v>
      </c>
      <c r="DL7" s="6">
        <v>24</v>
      </c>
      <c r="DM7" s="6">
        <v>24</v>
      </c>
      <c r="DN7" s="6">
        <v>24</v>
      </c>
      <c r="DO7" s="6">
        <v>24</v>
      </c>
      <c r="DP7" s="6">
        <v>24</v>
      </c>
      <c r="DQ7" s="6">
        <v>24</v>
      </c>
      <c r="DR7" s="6"/>
      <c r="DS7" s="6"/>
      <c r="DT7" s="6"/>
      <c r="DU7" s="6"/>
      <c r="DV7" s="6"/>
      <c r="DW7" s="6"/>
      <c r="DX7" s="6"/>
      <c r="DY7" s="6"/>
      <c r="DZ7" s="6">
        <v>8</v>
      </c>
    </row>
    <row r="8" spans="1:130" ht="21" customHeight="1" x14ac:dyDescent="0.3">
      <c r="A8" s="2" t="s">
        <v>146</v>
      </c>
      <c r="B8" s="2" t="s">
        <v>147</v>
      </c>
      <c r="C8" s="2" t="s">
        <v>144</v>
      </c>
      <c r="D8" s="2" t="s">
        <v>147</v>
      </c>
      <c r="E8" s="2" t="s">
        <v>148</v>
      </c>
      <c r="F8" s="2" t="s">
        <v>136</v>
      </c>
      <c r="G8" s="2" t="s">
        <v>137</v>
      </c>
      <c r="H8" s="2" t="s">
        <v>136</v>
      </c>
      <c r="I8" s="2">
        <v>200</v>
      </c>
      <c r="J8" s="2">
        <v>1</v>
      </c>
      <c r="K8" s="2">
        <v>200</v>
      </c>
      <c r="L8" s="2">
        <f>SUM(N8:DZ8)</f>
        <v>200</v>
      </c>
      <c r="M8" s="5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>
        <v>24</v>
      </c>
      <c r="DS8" s="6">
        <v>24</v>
      </c>
      <c r="DT8" s="6">
        <v>24</v>
      </c>
      <c r="DU8" s="6">
        <v>24</v>
      </c>
      <c r="DV8" s="6">
        <v>24</v>
      </c>
      <c r="DW8" s="6">
        <v>24</v>
      </c>
      <c r="DX8" s="6">
        <v>24</v>
      </c>
      <c r="DY8" s="6">
        <v>24</v>
      </c>
      <c r="DZ8" s="6">
        <v>8</v>
      </c>
    </row>
    <row r="9" spans="1:130" s="5" customFormat="1" ht="4.05" customHeight="1" x14ac:dyDescent="0.3"/>
    <row r="10" spans="1:130" ht="22.05" customHeight="1" x14ac:dyDescent="0.3">
      <c r="A10" s="7" t="s">
        <v>149</v>
      </c>
      <c r="B10" s="8"/>
    </row>
    <row r="11" spans="1:130" ht="22.05" customHeight="1" x14ac:dyDescent="0.3">
      <c r="A11" s="7" t="s">
        <v>150</v>
      </c>
      <c r="B11" s="8"/>
    </row>
    <row r="12" spans="1:130" ht="22.05" customHeight="1" x14ac:dyDescent="0.3">
      <c r="A12" s="7" t="s">
        <v>151</v>
      </c>
      <c r="B12" s="8"/>
    </row>
    <row r="13" spans="1:130" ht="22.05" customHeight="1" x14ac:dyDescent="0.3">
      <c r="A13" s="7" t="s">
        <v>152</v>
      </c>
      <c r="B13" s="8"/>
    </row>
    <row r="14" spans="1:130" ht="22.05" customHeight="1" x14ac:dyDescent="0.3">
      <c r="A14" s="7" t="s">
        <v>153</v>
      </c>
      <c r="B14" s="8"/>
    </row>
    <row r="15" spans="1:130" s="5" customFormat="1" ht="4.05" customHeight="1" x14ac:dyDescent="0.3"/>
  </sheetData>
  <sheetProtection password="DFB5" sheet="1" objects="1" scenarios="1" formatCells="0" formatColumns="0" formatRows="0"/>
  <mergeCells count="7">
    <mergeCell ref="A13:B13"/>
    <mergeCell ref="A14:B14"/>
    <mergeCell ref="A2:B2"/>
    <mergeCell ref="A3:B3"/>
    <mergeCell ref="A10:B10"/>
    <mergeCell ref="A11:B11"/>
    <mergeCell ref="A12:B12"/>
  </mergeCells>
  <conditionalFormatting sqref="L5:L8">
    <cfRule type="expression" dxfId="3" priority="1">
      <formula>ISERROR(L5)</formula>
    </cfRule>
  </conditionalFormatting>
  <conditionalFormatting sqref="L5:L8">
    <cfRule type="expression" dxfId="2" priority="2">
      <formula>OR((L5 &lt;&gt; K5), (INT(L5) &lt;&gt; L5))</formula>
    </cfRule>
  </conditionalFormatting>
  <conditionalFormatting sqref="N5:DZ8">
    <cfRule type="expression" dxfId="1" priority="3">
      <formula>OR(AND(NOT(ISNUMBER(N5)), NOT(ISBLANK(N5))), (N5 &lt; 0))</formula>
    </cfRule>
  </conditionalFormatting>
  <conditionalFormatting sqref="N5:DZ8">
    <cfRule type="expression" dxfId="0" priority="4">
      <formula>(INT(N5) &lt;&gt; N5)</formula>
    </cfRule>
  </conditionalFormatting>
  <dataValidations count="1">
    <dataValidation type="whole" operator="greaterThanOrEqual" allowBlank="1" showErrorMessage="1" errorTitle="Error" error="Please enter only nonnegative integers for quantities" sqref="N5:N8 O5:O8 P5:P8 Q5:Q8 R5:R8 S5:S8 T5:T8 U5:U8 V5:V8 W5:W8 X5:X8 Y5:Y8 Z5:Z8 AA5:AA8 AB5:AB8 AC5:AC8 AD5:AD8 AE5:AE8 AF5:AF8 AG5:AG8 AH5:AH8 AI5:AI8 AJ5:AJ8 AK5:AK8 AL5:AL8 AM5:AM8 AN5:AN8 AO5:AO8 AP5:AP8 AQ5:AQ8 AR5:AR8 AS5:AS8 AT5:AT8 AU5:AU8 AV5:AV8 AW5:AW8 AX5:AX8 AY5:AY8 AZ5:AZ8 BA5:BA8 BB5:BB8 BC5:BC8 BD5:BD8 BE5:BE8 BF5:BF8 BG5:BG8 BH5:BH8 BI5:BI8 BJ5:BJ8 BK5:BK8 BL5:BL8 BM5:BM8 BN5:BN8 BO5:BO8 BP5:BP8 BQ5:BQ8 BR5:BR8 BS5:BS8 BT5:BT8 BU5:BU8 BV5:BV8 BW5:BW8 BX5:BX8 BY5:BY8 BZ5:BZ8 CA5:CA8 CB5:CB8 CC5:CC8 CD5:CD8 CE5:CE8 CF5:CF8 CG5:CG8 CH5:CH8 CI5:CI8 CJ5:CJ8 CK5:CK8 CL5:CL8 CM5:CM8 CN5:CN8 CO5:CO8 CP5:CP8 CQ5:CQ8 CR5:CR8 CS5:CS8 CT5:CT8 CU5:CU8 CV5:CV8 CW5:CW8 CX5:CX8 CY5:CY8 CZ5:CZ8 DA5:DA8 DB5:DB8 DC5:DC8 DD5:DD8 DE5:DE8 DF5:DF8 DG5:DG8 DH5:DH8 DI5:DI8 DJ5:DJ8 DK5:DK8 DL5:DL8 DM5:DM8 DN5:DN8 DO5:DO8 DP5:DP8 DQ5:DQ8 DR5:DR8 DS5:DS8 DT5:DT8 DU5:DU8 DV5:DV8 DW5:DW8 DX5:DX8 DY5:DY8 DZ5:DZ8" xr:uid="{00000000-0002-0000-0000-000000000000}">
      <formula1>0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workbookViewId="0"/>
  </sheetViews>
  <sheetFormatPr defaultRowHeight="14.4" x14ac:dyDescent="0.3"/>
  <sheetData>
    <row r="1" spans="1:2" ht="22.05" customHeight="1" x14ac:dyDescent="0.3">
      <c r="A1" s="2" t="s">
        <v>154</v>
      </c>
      <c r="B1" s="2" t="s">
        <v>155</v>
      </c>
    </row>
  </sheetData>
  <sheetProtection password="DFB5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"/>
  <sheetViews>
    <sheetView workbookViewId="0"/>
  </sheetViews>
  <sheetFormatPr defaultRowHeight="14.4" x14ac:dyDescent="0.3"/>
  <cols>
    <col min="1" max="1" width="10.44140625" customWidth="1"/>
    <col min="2" max="2" width="85.6640625" customWidth="1"/>
  </cols>
  <sheetData>
    <row r="1" spans="1:2" ht="22.05" customHeight="1" x14ac:dyDescent="0.3">
      <c r="A1" s="3" t="s">
        <v>156</v>
      </c>
      <c r="B1" s="3" t="s">
        <v>157</v>
      </c>
    </row>
  </sheetData>
  <sheetProtection password="DFB5" sheet="1" objects="1" scenarios="1"/>
  <hyperlinks>
    <hyperlink ref="B1" r:id="rId1" xr:uid="{00000000-0004-0000-02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Pack List</vt:lpstr>
      <vt:lpstr>Metadata</vt:lpstr>
      <vt:lpstr>Help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 C</cp:lastModifiedBy>
  <dcterms:created xsi:type="dcterms:W3CDTF">2020-11-12T15:43:44Z</dcterms:created>
  <dcterms:modified xsi:type="dcterms:W3CDTF">2020-11-12T15:49:38Z</dcterms:modified>
</cp:coreProperties>
</file>